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perard-my.sharepoint.com/personal/jessica_kuperard_co_uk/Documents/Documents/"/>
    </mc:Choice>
  </mc:AlternateContent>
  <xr:revisionPtr revIDLastSave="0" documentId="8_{0EC046E1-2909-461C-B7F7-EB25283C3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ount List" sheetId="1" r:id="rId1"/>
  </sheets>
  <definedNames>
    <definedName name="_xlnm._FilterDatabase" localSheetId="0" hidden="1">'Discount List'!$A$5:$I$21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6" i="1"/>
  <c r="I6" i="1" s="1"/>
</calcChain>
</file>

<file path=xl/sharedStrings.xml><?xml version="1.0" encoding="utf-8"?>
<sst xmlns="http://schemas.openxmlformats.org/spreadsheetml/2006/main" count="60" uniqueCount="40">
  <si>
    <t>ISBN</t>
  </si>
  <si>
    <t>Title</t>
  </si>
  <si>
    <t>Contributors</t>
  </si>
  <si>
    <t>Binding</t>
  </si>
  <si>
    <t>Cover Price</t>
  </si>
  <si>
    <t>Enter Qty</t>
  </si>
  <si>
    <t>Discount</t>
  </si>
  <si>
    <t>Price per copy</t>
  </si>
  <si>
    <t>Total price</t>
  </si>
  <si>
    <t>Kuperard Discount List (Christmas and Karen Kingsbury)</t>
  </si>
  <si>
    <t>50% discount on all orders</t>
  </si>
  <si>
    <t>WHILE STOCK LASTS</t>
  </si>
  <si>
    <t>Baxters, The</t>
  </si>
  <si>
    <t>Distant Shore, A</t>
  </si>
  <si>
    <t>Forgiving Paris</t>
  </si>
  <si>
    <t>When We Were Young</t>
  </si>
  <si>
    <t>Berenstain Bears Christmas Search &amp;</t>
  </si>
  <si>
    <t>Born on Christmas Morn</t>
  </si>
  <si>
    <t>Christmas Angels, The</t>
  </si>
  <si>
    <t>Christmas Connection, The</t>
  </si>
  <si>
    <t>Christmas Promise, The</t>
  </si>
  <si>
    <t>God's Little Book of Christmas</t>
  </si>
  <si>
    <t>Mary's Christmas Story</t>
  </si>
  <si>
    <t>My Merry Christmas</t>
  </si>
  <si>
    <t>O Bethlehem</t>
  </si>
  <si>
    <t>Song of Christmas, The</t>
  </si>
  <si>
    <t>Twelve Days of Christmas</t>
  </si>
  <si>
    <t>Karen Kingsbury</t>
  </si>
  <si>
    <t>H</t>
  </si>
  <si>
    <t>P</t>
  </si>
  <si>
    <t xml:space="preserve">Jan Berenstein; Mike Berenstein </t>
  </si>
  <si>
    <t>Melinda Kay Busch</t>
  </si>
  <si>
    <t>Sara Hartman</t>
  </si>
  <si>
    <t>Karyn Lukasek</t>
  </si>
  <si>
    <t>Eric Bohnet</t>
  </si>
  <si>
    <t>Richard Daly</t>
  </si>
  <si>
    <t>Teresa Olive</t>
  </si>
  <si>
    <t>Joan Peterson Tietz</t>
  </si>
  <si>
    <t>Lisa Clark</t>
  </si>
  <si>
    <t>Susan Jeffers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</si>
</sst>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1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0" fillId="2" borderId="0" xfId="0" applyFill="1" applyAlignment="1" applyProtection="1">
      <alignment horizontal="center"/>
      <protection locked="0"/>
    </xf>
    <xf numFmtId="1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85" zoomScaleNormal="85" workbookViewId="0">
      <selection activeCell="G11" sqref="G11"/>
    </sheetView>
  </sheetViews>
  <sheetFormatPr defaultRowHeight="14.4" x14ac:dyDescent="0.3"/>
  <cols>
    <col min="1" max="1" width="15.6640625" style="1" customWidth="1"/>
    <col min="2" max="2" width="72.44140625" customWidth="1"/>
    <col min="3" max="3" width="29.6640625" bestFit="1" customWidth="1"/>
    <col min="4" max="4" width="7.44140625" bestFit="1" customWidth="1"/>
    <col min="5" max="5" width="10.5546875" style="4" bestFit="1" customWidth="1"/>
    <col min="6" max="6" width="11.109375" style="5" bestFit="1" customWidth="1"/>
    <col min="7" max="7" width="8.44140625" style="5" bestFit="1" customWidth="1"/>
    <col min="8" max="8" width="12.88671875" style="5" bestFit="1" customWidth="1"/>
    <col min="9" max="9" width="9.88671875" style="5" bestFit="1" customWidth="1"/>
  </cols>
  <sheetData>
    <row r="1" spans="1:9" ht="23.4" x14ac:dyDescent="0.45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10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1" t="s">
        <v>11</v>
      </c>
      <c r="B3" s="11"/>
      <c r="C3" s="11"/>
      <c r="D3" s="11"/>
      <c r="E3" s="11"/>
      <c r="F3" s="11"/>
      <c r="G3" s="11"/>
      <c r="H3" s="11"/>
      <c r="I3" s="11"/>
    </row>
    <row r="4" spans="1:9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9" ht="18" x14ac:dyDescent="0.3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8" t="s">
        <v>5</v>
      </c>
      <c r="G5" s="2" t="s">
        <v>6</v>
      </c>
      <c r="H5" s="2" t="s">
        <v>7</v>
      </c>
      <c r="I5" s="2" t="s">
        <v>8</v>
      </c>
    </row>
    <row r="6" spans="1:9" x14ac:dyDescent="0.3">
      <c r="A6" s="1">
        <v>9781982104252</v>
      </c>
      <c r="B6" s="1" t="s">
        <v>12</v>
      </c>
      <c r="C6" t="s">
        <v>27</v>
      </c>
      <c r="D6" t="s">
        <v>28</v>
      </c>
      <c r="E6" s="4">
        <v>20</v>
      </c>
      <c r="F6" s="9"/>
      <c r="G6" s="6">
        <v>0.5</v>
      </c>
      <c r="H6" s="7">
        <f>SUM(E6*0.5)</f>
        <v>10</v>
      </c>
      <c r="I6" s="7">
        <f>SUM(H6*F6)</f>
        <v>0</v>
      </c>
    </row>
    <row r="7" spans="1:9" x14ac:dyDescent="0.3">
      <c r="A7" s="1">
        <v>9781982104269</v>
      </c>
      <c r="B7" s="1" t="s">
        <v>12</v>
      </c>
      <c r="C7" t="s">
        <v>27</v>
      </c>
      <c r="D7" t="s">
        <v>29</v>
      </c>
      <c r="E7" s="4">
        <v>9.99</v>
      </c>
      <c r="F7" s="9"/>
      <c r="G7" s="6">
        <v>0.5</v>
      </c>
      <c r="H7" s="7">
        <f t="shared" ref="H7:H21" si="0">SUM(E7*0.5)</f>
        <v>4.9950000000000001</v>
      </c>
      <c r="I7" s="7">
        <f t="shared" ref="I7:I21" si="1">SUM(H7*F7)</f>
        <v>0</v>
      </c>
    </row>
    <row r="8" spans="1:9" x14ac:dyDescent="0.3">
      <c r="A8" s="1">
        <v>9781982104351</v>
      </c>
      <c r="B8" s="1" t="s">
        <v>13</v>
      </c>
      <c r="C8" t="s">
        <v>27</v>
      </c>
      <c r="D8" t="s">
        <v>28</v>
      </c>
      <c r="E8" s="4">
        <v>20</v>
      </c>
      <c r="F8" s="9"/>
      <c r="G8" s="6">
        <v>0.5</v>
      </c>
      <c r="H8" s="7">
        <f t="shared" si="0"/>
        <v>10</v>
      </c>
      <c r="I8" s="7">
        <f t="shared" si="1"/>
        <v>0</v>
      </c>
    </row>
    <row r="9" spans="1:9" x14ac:dyDescent="0.3">
      <c r="A9" s="1">
        <v>9781982104412</v>
      </c>
      <c r="B9" s="1" t="s">
        <v>14</v>
      </c>
      <c r="C9" t="s">
        <v>27</v>
      </c>
      <c r="D9" t="s">
        <v>28</v>
      </c>
      <c r="E9" s="4">
        <v>20</v>
      </c>
      <c r="F9" s="9"/>
      <c r="G9" s="6">
        <v>0.5</v>
      </c>
      <c r="H9" s="7">
        <f t="shared" si="0"/>
        <v>10</v>
      </c>
      <c r="I9" s="7">
        <f t="shared" si="1"/>
        <v>0</v>
      </c>
    </row>
    <row r="10" spans="1:9" x14ac:dyDescent="0.3">
      <c r="A10" s="1">
        <v>9781501170010</v>
      </c>
      <c r="B10" s="1" t="s">
        <v>15</v>
      </c>
      <c r="C10" t="s">
        <v>27</v>
      </c>
      <c r="D10" t="s">
        <v>28</v>
      </c>
      <c r="E10" s="4">
        <v>16.989999999999998</v>
      </c>
      <c r="F10" s="9"/>
      <c r="G10" s="6">
        <v>0.5</v>
      </c>
      <c r="H10" s="7">
        <f t="shared" si="0"/>
        <v>8.4949999999999992</v>
      </c>
      <c r="I10" s="7">
        <f t="shared" si="1"/>
        <v>0</v>
      </c>
    </row>
    <row r="11" spans="1:9" x14ac:dyDescent="0.3">
      <c r="A11" s="1">
        <v>9780310156352</v>
      </c>
      <c r="B11" t="s">
        <v>16</v>
      </c>
      <c r="C11" t="s">
        <v>30</v>
      </c>
      <c r="D11" t="s">
        <v>28</v>
      </c>
      <c r="E11" s="4">
        <v>9.99</v>
      </c>
      <c r="F11" s="9"/>
      <c r="G11" s="6">
        <v>0.5</v>
      </c>
      <c r="H11" s="7">
        <f t="shared" si="0"/>
        <v>4.9950000000000001</v>
      </c>
      <c r="I11" s="7">
        <f t="shared" si="1"/>
        <v>0</v>
      </c>
    </row>
    <row r="12" spans="1:9" x14ac:dyDescent="0.3">
      <c r="A12" s="1">
        <v>9780570075844</v>
      </c>
      <c r="B12" t="s">
        <v>17</v>
      </c>
      <c r="C12" t="s">
        <v>31</v>
      </c>
      <c r="D12" t="s">
        <v>29</v>
      </c>
      <c r="E12" s="4">
        <v>3.49</v>
      </c>
      <c r="F12" s="9"/>
      <c r="G12" s="6">
        <v>0.5</v>
      </c>
      <c r="H12" s="7">
        <f t="shared" si="0"/>
        <v>1.7450000000000001</v>
      </c>
      <c r="I12" s="7">
        <f t="shared" si="1"/>
        <v>0</v>
      </c>
    </row>
    <row r="13" spans="1:9" x14ac:dyDescent="0.3">
      <c r="A13" s="1">
        <v>9780758640925</v>
      </c>
      <c r="B13" t="s">
        <v>18</v>
      </c>
      <c r="C13" t="s">
        <v>32</v>
      </c>
      <c r="D13" t="s">
        <v>29</v>
      </c>
      <c r="E13" s="4">
        <v>3.49</v>
      </c>
      <c r="F13" s="9"/>
      <c r="G13" s="6">
        <v>0.5</v>
      </c>
      <c r="H13" s="7">
        <f t="shared" si="0"/>
        <v>1.7450000000000001</v>
      </c>
      <c r="I13" s="7">
        <f t="shared" si="1"/>
        <v>0</v>
      </c>
    </row>
    <row r="14" spans="1:9" x14ac:dyDescent="0.3">
      <c r="A14" s="1">
        <v>9780758654694</v>
      </c>
      <c r="B14" t="s">
        <v>19</v>
      </c>
      <c r="C14" t="s">
        <v>33</v>
      </c>
      <c r="D14" t="s">
        <v>29</v>
      </c>
      <c r="E14" s="4">
        <v>3.49</v>
      </c>
      <c r="F14" s="9"/>
      <c r="G14" s="6">
        <v>0.5</v>
      </c>
      <c r="H14" s="7">
        <f t="shared" si="0"/>
        <v>1.7450000000000001</v>
      </c>
      <c r="I14" s="7">
        <f t="shared" si="1"/>
        <v>0</v>
      </c>
    </row>
    <row r="15" spans="1:9" x14ac:dyDescent="0.3">
      <c r="A15" s="1">
        <v>9780758616142</v>
      </c>
      <c r="B15" t="s">
        <v>20</v>
      </c>
      <c r="C15" t="s">
        <v>34</v>
      </c>
      <c r="D15" t="s">
        <v>29</v>
      </c>
      <c r="E15" s="4">
        <v>3.49</v>
      </c>
      <c r="F15" s="9"/>
      <c r="G15" s="6">
        <v>0.5</v>
      </c>
      <c r="H15" s="7">
        <f t="shared" si="0"/>
        <v>1.7450000000000001</v>
      </c>
      <c r="I15" s="7">
        <f t="shared" si="1"/>
        <v>0</v>
      </c>
    </row>
    <row r="16" spans="1:9" x14ac:dyDescent="0.3">
      <c r="A16" s="1">
        <v>9780007528332</v>
      </c>
      <c r="B16" t="s">
        <v>21</v>
      </c>
      <c r="C16" t="s">
        <v>35</v>
      </c>
      <c r="D16" t="s">
        <v>29</v>
      </c>
      <c r="E16" s="4">
        <v>4.99</v>
      </c>
      <c r="F16" s="9"/>
      <c r="G16" s="6">
        <v>0.5</v>
      </c>
      <c r="H16" s="7">
        <f t="shared" si="0"/>
        <v>2.4950000000000001</v>
      </c>
      <c r="I16" s="7">
        <f t="shared" si="1"/>
        <v>0</v>
      </c>
    </row>
    <row r="17" spans="1:9" x14ac:dyDescent="0.3">
      <c r="A17" s="1">
        <v>9780570075264</v>
      </c>
      <c r="B17" t="s">
        <v>22</v>
      </c>
      <c r="C17" t="s">
        <v>36</v>
      </c>
      <c r="D17" t="s">
        <v>29</v>
      </c>
      <c r="E17" s="4">
        <v>3.49</v>
      </c>
      <c r="F17" s="9"/>
      <c r="G17" s="6">
        <v>0.5</v>
      </c>
      <c r="H17" s="7">
        <f t="shared" si="0"/>
        <v>1.7450000000000001</v>
      </c>
      <c r="I17" s="7">
        <f t="shared" si="1"/>
        <v>0</v>
      </c>
    </row>
    <row r="18" spans="1:9" x14ac:dyDescent="0.3">
      <c r="A18" s="1">
        <v>9780758606402</v>
      </c>
      <c r="B18" t="s">
        <v>23</v>
      </c>
      <c r="C18" t="s">
        <v>36</v>
      </c>
      <c r="D18" t="s">
        <v>29</v>
      </c>
      <c r="E18" s="4">
        <v>3.49</v>
      </c>
      <c r="F18" s="9"/>
      <c r="G18" s="6">
        <v>0.5</v>
      </c>
      <c r="H18" s="7">
        <f t="shared" si="0"/>
        <v>1.7450000000000001</v>
      </c>
      <c r="I18" s="7">
        <f t="shared" si="1"/>
        <v>0</v>
      </c>
    </row>
    <row r="19" spans="1:9" x14ac:dyDescent="0.3">
      <c r="A19" s="1">
        <v>9780758650320</v>
      </c>
      <c r="B19" t="s">
        <v>24</v>
      </c>
      <c r="C19" t="s">
        <v>37</v>
      </c>
      <c r="D19" t="s">
        <v>29</v>
      </c>
      <c r="E19" s="4">
        <v>3.49</v>
      </c>
      <c r="F19" s="9"/>
      <c r="G19" s="6">
        <v>0.5</v>
      </c>
      <c r="H19" s="7">
        <f t="shared" si="0"/>
        <v>1.7450000000000001</v>
      </c>
      <c r="I19" s="7">
        <f t="shared" si="1"/>
        <v>0</v>
      </c>
    </row>
    <row r="20" spans="1:9" x14ac:dyDescent="0.3">
      <c r="A20" s="1">
        <v>9780758646057</v>
      </c>
      <c r="B20" t="s">
        <v>25</v>
      </c>
      <c r="C20" t="s">
        <v>38</v>
      </c>
      <c r="D20" t="s">
        <v>29</v>
      </c>
      <c r="E20" s="4">
        <v>3.49</v>
      </c>
      <c r="F20" s="9"/>
      <c r="G20" s="6">
        <v>0.5</v>
      </c>
      <c r="H20" s="7">
        <f t="shared" si="0"/>
        <v>1.7450000000000001</v>
      </c>
      <c r="I20" s="7">
        <f t="shared" si="1"/>
        <v>0</v>
      </c>
    </row>
    <row r="21" spans="1:9" x14ac:dyDescent="0.3">
      <c r="A21" s="1">
        <v>9780062066152</v>
      </c>
      <c r="B21" t="s">
        <v>26</v>
      </c>
      <c r="C21" t="s">
        <v>39</v>
      </c>
      <c r="D21" t="s">
        <v>28</v>
      </c>
      <c r="E21" s="4">
        <v>17.989999999999998</v>
      </c>
      <c r="F21" s="9"/>
      <c r="G21" s="6">
        <v>0.5</v>
      </c>
      <c r="H21" s="7">
        <f t="shared" si="0"/>
        <v>8.9949999999999992</v>
      </c>
      <c r="I21" s="7">
        <f t="shared" si="1"/>
        <v>0</v>
      </c>
    </row>
  </sheetData>
  <mergeCells count="4">
    <mergeCell ref="A1:I1"/>
    <mergeCell ref="A2:I2"/>
    <mergeCell ref="A3:I3"/>
    <mergeCell ref="A4:I4"/>
  </mergeCells>
  <dataValidations count="1">
    <dataValidation type="whole" operator="greaterThanOrEqual" allowBlank="1" showInputMessage="1" showErrorMessage="1" sqref="F6:F21" xr:uid="{A83C9947-E0CE-492F-ABB3-33F31D2EDF67}">
      <formula1>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84B5B05E0F5458E601AB93A862A95" ma:contentTypeVersion="9" ma:contentTypeDescription="Create a new document." ma:contentTypeScope="" ma:versionID="bcfa664fd26108c28c01798bce471720">
  <xsd:schema xmlns:xsd="http://www.w3.org/2001/XMLSchema" xmlns:xs="http://www.w3.org/2001/XMLSchema" xmlns:p="http://schemas.microsoft.com/office/2006/metadata/properties" xmlns:ns2="3d236d8b-372c-4a3d-acbe-a843f4e95b48" targetNamespace="http://schemas.microsoft.com/office/2006/metadata/properties" ma:root="true" ma:fieldsID="7ab72c1e2fc844186631d0f5893badc8" ns2:_="">
    <xsd:import namespace="3d236d8b-372c-4a3d-acbe-a843f4e95b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36d8b-372c-4a3d-acbe-a843f4e95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C8228C-2ABD-45EC-A5E3-3CB56DDF6C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6B14A6-1653-49AE-BE8D-541AA1A38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8446C-44E9-4B9E-8BB1-240C0B03D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36d8b-372c-4a3d-acbe-a843f4e95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Barr, Rosie</dc:creator>
  <cp:keywords/>
  <dc:description/>
  <cp:lastModifiedBy>Jessica Stone</cp:lastModifiedBy>
  <cp:revision/>
  <dcterms:created xsi:type="dcterms:W3CDTF">2025-09-17T12:29:40Z</dcterms:created>
  <dcterms:modified xsi:type="dcterms:W3CDTF">2025-10-30T16:57:12Z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0x010100C5284B5B05E0F5458E601AB93A862A95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